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380" activeTab="1"/>
  </bookViews>
  <sheets>
    <sheet name="七里坪2017级" sheetId="1" r:id="rId1"/>
    <sheet name="李子园2017级" sheetId="2" r:id="rId2"/>
  </sheets>
  <definedNames>
    <definedName name="_xlnm.Print_Area" localSheetId="1">'李子园2017级'!$A$1:$Q$27</definedName>
    <definedName name="_xlnm.Print_Area" localSheetId="0">'七里坪2017级'!$A$1:$Q$52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H3" authorId="0">
      <text>
        <r>
          <rPr>
            <sz val="9"/>
            <rFont val="宋体"/>
            <family val="0"/>
          </rPr>
          <t xml:space="preserve">user:
</t>
        </r>
      </text>
    </comment>
  </commentList>
</comments>
</file>

<file path=xl/sharedStrings.xml><?xml version="1.0" encoding="utf-8"?>
<sst xmlns="http://schemas.openxmlformats.org/spreadsheetml/2006/main" count="122" uniqueCount="93">
  <si>
    <t>2017级全日制本科新生收费项目及标准表（七里坪校区）</t>
  </si>
  <si>
    <t>专   业</t>
  </si>
  <si>
    <t>学费</t>
  </si>
  <si>
    <t>书费</t>
  </si>
  <si>
    <t>医疗保险</t>
  </si>
  <si>
    <t>体检费</t>
  </si>
  <si>
    <t>小计</t>
  </si>
  <si>
    <t>住宿费</t>
  </si>
  <si>
    <t>备注</t>
  </si>
  <si>
    <r>
      <t>国际经济与贸易</t>
    </r>
    <r>
      <rPr>
        <b/>
        <sz val="12"/>
        <rFont val="宋体"/>
        <family val="0"/>
      </rPr>
      <t>*</t>
    </r>
  </si>
  <si>
    <r>
      <t xml:space="preserve">非公寓楼   </t>
    </r>
    <r>
      <rPr>
        <sz val="12"/>
        <rFont val="宋体"/>
        <family val="0"/>
      </rPr>
      <t xml:space="preserve">  第1、6、7栋，600元/人/年 梅子井3栋700元/人/年（其中100元为热水维费）西湖校区2栋宿舍1000元/人/年
</t>
    </r>
    <r>
      <rPr>
        <b/>
        <sz val="12"/>
        <rFont val="宋体"/>
        <family val="0"/>
      </rPr>
      <t>公寓楼</t>
    </r>
    <r>
      <rPr>
        <sz val="12"/>
        <rFont val="宋体"/>
        <family val="0"/>
      </rPr>
      <t>第8、9、10、11、12、13、14、15、16、17、18、19、20、21、22、23、24、25、26、27栋和泮水公寓2、3、4、5号楼，梅子井公寓第1、2、4栋1300元/人/年（其中100元为热水维护费）</t>
    </r>
  </si>
  <si>
    <t xml:space="preserve">应交费用为表中小计数与住宿费之和。
                   医疗保险费为150元/年。交费只能刷卡，刷卡不收手续费。                  </t>
  </si>
  <si>
    <t>管理科学</t>
  </si>
  <si>
    <t>旅游管理</t>
  </si>
  <si>
    <t>金融工程</t>
  </si>
  <si>
    <t>法学</t>
  </si>
  <si>
    <t>思想政治教育</t>
  </si>
  <si>
    <t>社会体育指导与管理</t>
  </si>
  <si>
    <t>体育教育</t>
  </si>
  <si>
    <t>数学与应用数学</t>
  </si>
  <si>
    <t>物理学</t>
  </si>
  <si>
    <t>信息与计算科学</t>
  </si>
  <si>
    <t>地理科学</t>
  </si>
  <si>
    <r>
      <t>土木工程</t>
    </r>
    <r>
      <rPr>
        <b/>
        <sz val="12"/>
        <rFont val="宋体"/>
        <family val="0"/>
      </rPr>
      <t>*</t>
    </r>
  </si>
  <si>
    <t>城乡规划</t>
  </si>
  <si>
    <t>风景园林</t>
  </si>
  <si>
    <t>测绘工程</t>
  </si>
  <si>
    <t>园林</t>
  </si>
  <si>
    <t>机械设计制造及其自动化*</t>
  </si>
  <si>
    <t>车辆工程</t>
  </si>
  <si>
    <t>材料成型及控制工程</t>
  </si>
  <si>
    <t>能源与动力工程</t>
  </si>
  <si>
    <t>电气工程及其自动化*</t>
  </si>
  <si>
    <t>自动化*</t>
  </si>
  <si>
    <t>测控技术与仪器</t>
  </si>
  <si>
    <t>轨道交通信号与控制</t>
  </si>
  <si>
    <t>电子信息工程*</t>
  </si>
  <si>
    <t>计算机科学与技术</t>
  </si>
  <si>
    <t>通信工程*</t>
  </si>
  <si>
    <t>电子科学与技术</t>
  </si>
  <si>
    <t>网络工程</t>
  </si>
  <si>
    <t>物联网工程</t>
  </si>
  <si>
    <t>会计学*</t>
  </si>
  <si>
    <t>资产评估</t>
  </si>
  <si>
    <t>环境设计</t>
  </si>
  <si>
    <t>美术学</t>
  </si>
  <si>
    <t>视觉传达设计</t>
  </si>
  <si>
    <t>临床医学*</t>
  </si>
  <si>
    <t>护理学</t>
  </si>
  <si>
    <t>药学</t>
  </si>
  <si>
    <t>医学检验技术</t>
  </si>
  <si>
    <t>电子科学与技术(国际教育项目)</t>
  </si>
  <si>
    <t>旅游管理(国际教育项目)</t>
  </si>
  <si>
    <t>通信工程（中外合作办学）</t>
  </si>
  <si>
    <t>预科班</t>
  </si>
  <si>
    <t>注：1、表中标*的专业为该年级热门专业，学费标准已按湖南省政府的收费文件规定上浮；</t>
  </si>
  <si>
    <t xml:space="preserve">    2、热水维护费100元按湘价教[2012]112号文件执行；</t>
  </si>
  <si>
    <t xml:space="preserve">    3、本校保护广大学生的合法权益，承诺不违背国家和省制定的教育收费政策；</t>
  </si>
  <si>
    <t xml:space="preserve">    4、本校向学生收取的以上费用，均开具省财政厅统一印制的收据；</t>
  </si>
  <si>
    <t xml:space="preserve">    5、本校在省发改委取得的《收费许可证》号为湘N000033900，有效期到2017年。</t>
  </si>
  <si>
    <t>举报电话：12358        邵阳学院      收费标准期限2017年9月-2018年7月。</t>
  </si>
  <si>
    <t>2017级全日制专科新生收费项目及标准表（梅子井校区）</t>
  </si>
  <si>
    <t>护理*</t>
  </si>
  <si>
    <t>药学*</t>
  </si>
  <si>
    <t>医学检验技术*</t>
  </si>
  <si>
    <t>医学影像技术*</t>
  </si>
  <si>
    <t>口腔医学*</t>
  </si>
  <si>
    <t>针灸推拿*</t>
  </si>
  <si>
    <t>助产*</t>
  </si>
  <si>
    <t>康复治疗技术*</t>
  </si>
  <si>
    <t>药品经营与管理</t>
  </si>
  <si>
    <t>2017级全日制本科新生收费项目及标准表（李子园校区）</t>
  </si>
  <si>
    <t>备  注</t>
  </si>
  <si>
    <t>新闻学</t>
  </si>
  <si>
    <r>
      <t>非公寓楼</t>
    </r>
    <r>
      <rPr>
        <sz val="12"/>
        <rFont val="宋体"/>
        <family val="0"/>
      </rPr>
      <t>第6、7栋，600元/人/年</t>
    </r>
  </si>
  <si>
    <t xml:space="preserve">                              应交费用为表中小计数与住宿费之和。 交费只能刷银联卡，刷卡不用交手续费。                     医疗保险费150元/人/年</t>
  </si>
  <si>
    <t>汉语国际教育</t>
  </si>
  <si>
    <r>
      <t>汉语言文学</t>
    </r>
    <r>
      <rPr>
        <b/>
        <sz val="12"/>
        <rFont val="宋体"/>
        <family val="0"/>
      </rPr>
      <t>*</t>
    </r>
  </si>
  <si>
    <t>历史学</t>
  </si>
  <si>
    <t>商务英语</t>
  </si>
  <si>
    <r>
      <t>公寓楼</t>
    </r>
    <r>
      <rPr>
        <sz val="12"/>
        <rFont val="宋体"/>
        <family val="0"/>
      </rPr>
      <t>第1、2、5、8、9栋，1000元/人/年（其中100元为热水维护费）</t>
    </r>
  </si>
  <si>
    <r>
      <t>英语</t>
    </r>
    <r>
      <rPr>
        <b/>
        <sz val="12"/>
        <rFont val="宋体"/>
        <family val="0"/>
      </rPr>
      <t>*</t>
    </r>
  </si>
  <si>
    <t>音乐学</t>
  </si>
  <si>
    <t>舞蹈学</t>
  </si>
  <si>
    <r>
      <t>公寓楼</t>
    </r>
    <r>
      <rPr>
        <sz val="12"/>
        <rFont val="宋体"/>
        <family val="0"/>
      </rPr>
      <t>第11栋1100元/人/年</t>
    </r>
    <r>
      <rPr>
        <sz val="11"/>
        <rFont val="宋体"/>
        <family val="0"/>
      </rPr>
      <t>（其中100元为热水维护费）</t>
    </r>
  </si>
  <si>
    <t>化学</t>
  </si>
  <si>
    <t>化学工程与工艺</t>
  </si>
  <si>
    <t>生物工程</t>
  </si>
  <si>
    <r>
      <t>公寓楼</t>
    </r>
    <r>
      <rPr>
        <sz val="12"/>
        <rFont val="宋体"/>
        <family val="0"/>
      </rPr>
      <t>第3、4、10栋，1300元/人/年</t>
    </r>
    <r>
      <rPr>
        <sz val="11"/>
        <rFont val="宋体"/>
        <family val="0"/>
      </rPr>
      <t>（其中100元为热水维护费）。</t>
    </r>
  </si>
  <si>
    <t>食品科学与工程</t>
  </si>
  <si>
    <r>
      <t>食品质量与安全</t>
    </r>
    <r>
      <rPr>
        <b/>
        <sz val="12"/>
        <rFont val="宋体"/>
        <family val="0"/>
      </rPr>
      <t>*</t>
    </r>
  </si>
  <si>
    <t>制药工程</t>
  </si>
  <si>
    <t xml:space="preserve">  梅子井校区第3栋700元/人/年  第1、2、4栋1300元/人/年（其中100元为热水维护费）      西湖校区宿舍1000元/人/年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</si>
</sst>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25" fillId="7" borderId="4" applyNumberFormat="0" applyAlignment="0" applyProtection="0"/>
    <xf numFmtId="0" fontId="15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7" xfId="0" applyNumberForma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zoomScale="85" zoomScaleNormal="85" zoomScalePageLayoutView="0" workbookViewId="0" topLeftCell="A1">
      <selection activeCell="G88" sqref="G88"/>
    </sheetView>
  </sheetViews>
  <sheetFormatPr defaultColWidth="9.00390625" defaultRowHeight="14.25"/>
  <cols>
    <col min="1" max="1" width="27.125" style="0" customWidth="1"/>
    <col min="2" max="2" width="8.00390625" style="0" customWidth="1"/>
    <col min="3" max="3" width="7.25390625" style="0" customWidth="1"/>
    <col min="4" max="4" width="8.00390625" style="0" customWidth="1"/>
    <col min="5" max="6" width="6.625" style="0" customWidth="1"/>
    <col min="7" max="7" width="10.00390625" style="0" customWidth="1"/>
    <col min="8" max="8" width="9.00390625" style="0" customWidth="1"/>
  </cols>
  <sheetData>
    <row r="1" spans="1:25" ht="57" customHeight="1">
      <c r="A1" s="21" t="s">
        <v>0</v>
      </c>
      <c r="B1" s="21"/>
      <c r="C1" s="21"/>
      <c r="D1" s="21"/>
      <c r="E1" s="21"/>
      <c r="F1" s="21"/>
      <c r="G1" s="21"/>
      <c r="H1" s="21"/>
      <c r="R1" s="19"/>
      <c r="S1" s="19"/>
      <c r="T1" s="19"/>
      <c r="U1" s="19"/>
      <c r="V1" s="19"/>
      <c r="W1" s="19"/>
      <c r="X1" s="19"/>
      <c r="Y1" s="19"/>
    </row>
    <row r="2" spans="1:8" ht="16.5" customHeight="1">
      <c r="A2" s="1" t="s">
        <v>1</v>
      </c>
      <c r="B2" s="3" t="s">
        <v>2</v>
      </c>
      <c r="C2" s="1" t="s">
        <v>3</v>
      </c>
      <c r="D2" s="1" t="s">
        <v>4</v>
      </c>
      <c r="E2" s="17" t="s">
        <v>5</v>
      </c>
      <c r="F2" s="17" t="s">
        <v>6</v>
      </c>
      <c r="G2" s="18" t="s">
        <v>7</v>
      </c>
      <c r="H2" s="2" t="s">
        <v>8</v>
      </c>
    </row>
    <row r="3" spans="1:8" ht="13.5" customHeight="1">
      <c r="A3" s="11" t="s">
        <v>9</v>
      </c>
      <c r="B3" s="5">
        <v>5000</v>
      </c>
      <c r="C3" s="5">
        <v>1400</v>
      </c>
      <c r="D3" s="5">
        <v>600</v>
      </c>
      <c r="E3" s="15">
        <v>80</v>
      </c>
      <c r="F3" s="5">
        <f aca="true" t="shared" si="0" ref="F3:F33">SUM(B3:E3)</f>
        <v>7080</v>
      </c>
      <c r="G3" s="23" t="s">
        <v>10</v>
      </c>
      <c r="H3" s="26" t="s">
        <v>11</v>
      </c>
    </row>
    <row r="4" spans="1:8" ht="13.5" customHeight="1">
      <c r="A4" s="11" t="s">
        <v>12</v>
      </c>
      <c r="B4" s="5">
        <v>4000</v>
      </c>
      <c r="C4" s="5">
        <v>1400</v>
      </c>
      <c r="D4" s="5">
        <v>600</v>
      </c>
      <c r="E4" s="15">
        <v>80</v>
      </c>
      <c r="F4" s="5">
        <f t="shared" si="0"/>
        <v>6080</v>
      </c>
      <c r="G4" s="24"/>
      <c r="H4" s="27"/>
    </row>
    <row r="5" spans="1:8" ht="13.5" customHeight="1">
      <c r="A5" s="11" t="s">
        <v>13</v>
      </c>
      <c r="B5" s="5">
        <v>4000</v>
      </c>
      <c r="C5" s="5">
        <v>1400</v>
      </c>
      <c r="D5" s="5">
        <v>600</v>
      </c>
      <c r="E5" s="15">
        <v>80</v>
      </c>
      <c r="F5" s="5">
        <f t="shared" si="0"/>
        <v>6080</v>
      </c>
      <c r="G5" s="24"/>
      <c r="H5" s="27"/>
    </row>
    <row r="6" spans="1:8" ht="13.5" customHeight="1">
      <c r="A6" s="11" t="s">
        <v>14</v>
      </c>
      <c r="B6" s="5">
        <v>4000</v>
      </c>
      <c r="C6" s="5">
        <v>1400</v>
      </c>
      <c r="D6" s="5">
        <v>600</v>
      </c>
      <c r="E6" s="15">
        <v>80</v>
      </c>
      <c r="F6" s="5">
        <f t="shared" si="0"/>
        <v>6080</v>
      </c>
      <c r="G6" s="24"/>
      <c r="H6" s="27"/>
    </row>
    <row r="7" spans="1:8" ht="13.5" customHeight="1">
      <c r="A7" s="11" t="s">
        <v>15</v>
      </c>
      <c r="B7" s="5">
        <v>4000</v>
      </c>
      <c r="C7" s="5">
        <v>1400</v>
      </c>
      <c r="D7" s="5">
        <v>600</v>
      </c>
      <c r="E7" s="15">
        <v>80</v>
      </c>
      <c r="F7" s="5">
        <f t="shared" si="0"/>
        <v>6080</v>
      </c>
      <c r="G7" s="24"/>
      <c r="H7" s="27"/>
    </row>
    <row r="8" spans="1:8" ht="13.5" customHeight="1">
      <c r="A8" s="5" t="s">
        <v>16</v>
      </c>
      <c r="B8" s="5">
        <v>4000</v>
      </c>
      <c r="C8" s="5">
        <v>1400</v>
      </c>
      <c r="D8" s="5">
        <v>600</v>
      </c>
      <c r="E8" s="15">
        <v>80</v>
      </c>
      <c r="F8" s="5">
        <f t="shared" si="0"/>
        <v>6080</v>
      </c>
      <c r="G8" s="24"/>
      <c r="H8" s="27"/>
    </row>
    <row r="9" spans="1:8" ht="13.5" customHeight="1">
      <c r="A9" s="5" t="s">
        <v>17</v>
      </c>
      <c r="B9" s="5">
        <v>4800</v>
      </c>
      <c r="C9" s="5">
        <v>1400</v>
      </c>
      <c r="D9" s="5">
        <v>600</v>
      </c>
      <c r="E9" s="15">
        <v>80</v>
      </c>
      <c r="F9" s="5">
        <f t="shared" si="0"/>
        <v>6880</v>
      </c>
      <c r="G9" s="24"/>
      <c r="H9" s="27"/>
    </row>
    <row r="10" spans="1:8" ht="13.5" customHeight="1">
      <c r="A10" s="5" t="s">
        <v>18</v>
      </c>
      <c r="B10" s="5">
        <v>4000</v>
      </c>
      <c r="C10" s="5">
        <v>1400</v>
      </c>
      <c r="D10" s="5">
        <v>600</v>
      </c>
      <c r="E10" s="15">
        <v>80</v>
      </c>
      <c r="F10" s="5">
        <f t="shared" si="0"/>
        <v>6080</v>
      </c>
      <c r="G10" s="24"/>
      <c r="H10" s="27"/>
    </row>
    <row r="11" spans="1:8" ht="13.5" customHeight="1">
      <c r="A11" s="5" t="s">
        <v>19</v>
      </c>
      <c r="B11" s="5">
        <v>3800</v>
      </c>
      <c r="C11" s="5">
        <v>1400</v>
      </c>
      <c r="D11" s="5">
        <v>600</v>
      </c>
      <c r="E11" s="15">
        <v>80</v>
      </c>
      <c r="F11" s="5">
        <f t="shared" si="0"/>
        <v>5880</v>
      </c>
      <c r="G11" s="24"/>
      <c r="H11" s="27"/>
    </row>
    <row r="12" spans="1:8" ht="13.5" customHeight="1">
      <c r="A12" s="5" t="s">
        <v>20</v>
      </c>
      <c r="B12" s="5">
        <v>3800</v>
      </c>
      <c r="C12" s="5">
        <v>1400</v>
      </c>
      <c r="D12" s="5">
        <v>600</v>
      </c>
      <c r="E12" s="15">
        <v>80</v>
      </c>
      <c r="F12" s="5">
        <f t="shared" si="0"/>
        <v>5880</v>
      </c>
      <c r="G12" s="24"/>
      <c r="H12" s="27"/>
    </row>
    <row r="13" spans="1:8" ht="13.5" customHeight="1">
      <c r="A13" s="5" t="s">
        <v>21</v>
      </c>
      <c r="B13" s="5">
        <v>3800</v>
      </c>
      <c r="C13" s="5">
        <v>1400</v>
      </c>
      <c r="D13" s="5">
        <v>600</v>
      </c>
      <c r="E13" s="15">
        <v>80</v>
      </c>
      <c r="F13" s="5">
        <f t="shared" si="0"/>
        <v>5880</v>
      </c>
      <c r="G13" s="24"/>
      <c r="H13" s="27"/>
    </row>
    <row r="14" spans="1:8" ht="13.5" customHeight="1">
      <c r="A14" s="11" t="s">
        <v>22</v>
      </c>
      <c r="B14" s="5">
        <v>4800</v>
      </c>
      <c r="C14" s="5">
        <v>1400</v>
      </c>
      <c r="D14" s="5">
        <v>600</v>
      </c>
      <c r="E14" s="15">
        <v>80</v>
      </c>
      <c r="F14" s="5">
        <f t="shared" si="0"/>
        <v>6880</v>
      </c>
      <c r="G14" s="24"/>
      <c r="H14" s="27"/>
    </row>
    <row r="15" spans="1:8" ht="13.5" customHeight="1">
      <c r="A15" s="12" t="s">
        <v>23</v>
      </c>
      <c r="B15" s="5">
        <v>5900</v>
      </c>
      <c r="C15" s="5">
        <v>1400</v>
      </c>
      <c r="D15" s="5">
        <v>600</v>
      </c>
      <c r="E15" s="15">
        <v>80</v>
      </c>
      <c r="F15" s="5">
        <f t="shared" si="0"/>
        <v>7980</v>
      </c>
      <c r="G15" s="24"/>
      <c r="H15" s="27"/>
    </row>
    <row r="16" spans="1:8" ht="13.5" customHeight="1">
      <c r="A16" s="11" t="s">
        <v>24</v>
      </c>
      <c r="B16" s="5">
        <v>4800</v>
      </c>
      <c r="C16" s="5">
        <v>1400</v>
      </c>
      <c r="D16" s="5">
        <v>750</v>
      </c>
      <c r="E16" s="15">
        <v>80</v>
      </c>
      <c r="F16" s="5">
        <f t="shared" si="0"/>
        <v>7030</v>
      </c>
      <c r="G16" s="24"/>
      <c r="H16" s="27"/>
    </row>
    <row r="17" spans="1:8" ht="13.5" customHeight="1">
      <c r="A17" s="5" t="s">
        <v>25</v>
      </c>
      <c r="B17" s="5">
        <v>4800</v>
      </c>
      <c r="C17" s="5">
        <v>1400</v>
      </c>
      <c r="D17" s="5">
        <v>750</v>
      </c>
      <c r="E17" s="15">
        <v>80</v>
      </c>
      <c r="F17" s="5">
        <f t="shared" si="0"/>
        <v>7030</v>
      </c>
      <c r="G17" s="24"/>
      <c r="H17" s="27"/>
    </row>
    <row r="18" spans="1:8" ht="13.5" customHeight="1">
      <c r="A18" s="11" t="s">
        <v>26</v>
      </c>
      <c r="B18" s="5">
        <v>4800</v>
      </c>
      <c r="C18" s="5">
        <v>1400</v>
      </c>
      <c r="D18" s="5">
        <v>600</v>
      </c>
      <c r="E18" s="15">
        <v>80</v>
      </c>
      <c r="F18" s="5">
        <f t="shared" si="0"/>
        <v>6880</v>
      </c>
      <c r="G18" s="24"/>
      <c r="H18" s="27"/>
    </row>
    <row r="19" spans="1:8" ht="13.5" customHeight="1">
      <c r="A19" s="11" t="s">
        <v>27</v>
      </c>
      <c r="B19" s="5">
        <v>3600</v>
      </c>
      <c r="C19" s="5">
        <v>1400</v>
      </c>
      <c r="D19" s="5">
        <v>600</v>
      </c>
      <c r="E19" s="15">
        <v>80</v>
      </c>
      <c r="F19" s="5">
        <f t="shared" si="0"/>
        <v>5680</v>
      </c>
      <c r="G19" s="24"/>
      <c r="H19" s="27"/>
    </row>
    <row r="20" spans="1:8" ht="13.5" customHeight="1">
      <c r="A20" s="4" t="s">
        <v>28</v>
      </c>
      <c r="B20" s="5">
        <v>5900</v>
      </c>
      <c r="C20" s="5">
        <v>1400</v>
      </c>
      <c r="D20" s="5">
        <v>600</v>
      </c>
      <c r="E20" s="15">
        <v>80</v>
      </c>
      <c r="F20" s="5">
        <f t="shared" si="0"/>
        <v>7980</v>
      </c>
      <c r="G20" s="24"/>
      <c r="H20" s="27"/>
    </row>
    <row r="21" spans="1:8" ht="13.5" customHeight="1">
      <c r="A21" s="5" t="s">
        <v>29</v>
      </c>
      <c r="B21" s="5">
        <v>4800</v>
      </c>
      <c r="C21" s="5">
        <v>1400</v>
      </c>
      <c r="D21" s="5">
        <v>600</v>
      </c>
      <c r="E21" s="15">
        <v>80</v>
      </c>
      <c r="F21" s="5">
        <f t="shared" si="0"/>
        <v>6880</v>
      </c>
      <c r="G21" s="24"/>
      <c r="H21" s="27"/>
    </row>
    <row r="22" spans="1:8" ht="13.5" customHeight="1">
      <c r="A22" s="5" t="s">
        <v>30</v>
      </c>
      <c r="B22" s="5">
        <v>4800</v>
      </c>
      <c r="C22" s="5">
        <v>1400</v>
      </c>
      <c r="D22" s="5">
        <v>600</v>
      </c>
      <c r="E22" s="15">
        <v>80</v>
      </c>
      <c r="F22" s="5">
        <f t="shared" si="0"/>
        <v>6880</v>
      </c>
      <c r="G22" s="24"/>
      <c r="H22" s="27"/>
    </row>
    <row r="23" spans="1:8" ht="13.5" customHeight="1">
      <c r="A23" s="5" t="s">
        <v>31</v>
      </c>
      <c r="B23" s="5">
        <v>4800</v>
      </c>
      <c r="C23" s="5">
        <v>1400</v>
      </c>
      <c r="D23" s="5">
        <v>600</v>
      </c>
      <c r="E23" s="15">
        <v>80</v>
      </c>
      <c r="F23" s="5">
        <f t="shared" si="0"/>
        <v>6880</v>
      </c>
      <c r="G23" s="24"/>
      <c r="H23" s="27"/>
    </row>
    <row r="24" spans="1:8" ht="13.5" customHeight="1">
      <c r="A24" s="5" t="s">
        <v>32</v>
      </c>
      <c r="B24" s="5">
        <v>5900</v>
      </c>
      <c r="C24" s="5">
        <v>1400</v>
      </c>
      <c r="D24" s="5">
        <v>600</v>
      </c>
      <c r="E24" s="15">
        <v>80</v>
      </c>
      <c r="F24" s="5">
        <f t="shared" si="0"/>
        <v>7980</v>
      </c>
      <c r="G24" s="24"/>
      <c r="H24" s="27"/>
    </row>
    <row r="25" spans="1:8" ht="13.5" customHeight="1">
      <c r="A25" s="5" t="s">
        <v>33</v>
      </c>
      <c r="B25" s="5">
        <v>5900</v>
      </c>
      <c r="C25" s="5">
        <v>1400</v>
      </c>
      <c r="D25" s="5">
        <v>600</v>
      </c>
      <c r="E25" s="15">
        <v>80</v>
      </c>
      <c r="F25" s="5">
        <f t="shared" si="0"/>
        <v>7980</v>
      </c>
      <c r="G25" s="24"/>
      <c r="H25" s="27"/>
    </row>
    <row r="26" spans="1:8" ht="13.5" customHeight="1">
      <c r="A26" s="5" t="s">
        <v>34</v>
      </c>
      <c r="B26" s="5">
        <v>4800</v>
      </c>
      <c r="C26" s="5">
        <v>1400</v>
      </c>
      <c r="D26" s="5">
        <v>600</v>
      </c>
      <c r="E26" s="15">
        <v>80</v>
      </c>
      <c r="F26" s="5">
        <f t="shared" si="0"/>
        <v>6880</v>
      </c>
      <c r="G26" s="24"/>
      <c r="H26" s="27"/>
    </row>
    <row r="27" spans="1:8" ht="13.5" customHeight="1">
      <c r="A27" s="5" t="s">
        <v>35</v>
      </c>
      <c r="B27" s="5">
        <v>4800</v>
      </c>
      <c r="C27" s="5">
        <v>1400</v>
      </c>
      <c r="D27" s="5">
        <v>600</v>
      </c>
      <c r="E27" s="15">
        <v>80</v>
      </c>
      <c r="F27" s="5">
        <f t="shared" si="0"/>
        <v>6880</v>
      </c>
      <c r="G27" s="24"/>
      <c r="H27" s="27"/>
    </row>
    <row r="28" spans="1:8" ht="13.5" customHeight="1">
      <c r="A28" s="5" t="s">
        <v>36</v>
      </c>
      <c r="B28" s="5">
        <v>5900</v>
      </c>
      <c r="C28" s="5">
        <v>1400</v>
      </c>
      <c r="D28" s="5">
        <v>600</v>
      </c>
      <c r="E28" s="15">
        <v>80</v>
      </c>
      <c r="F28" s="5">
        <f t="shared" si="0"/>
        <v>7980</v>
      </c>
      <c r="G28" s="24"/>
      <c r="H28" s="27"/>
    </row>
    <row r="29" spans="1:8" ht="13.5" customHeight="1">
      <c r="A29" s="5" t="s">
        <v>37</v>
      </c>
      <c r="B29" s="5">
        <v>4800</v>
      </c>
      <c r="C29" s="5">
        <v>1400</v>
      </c>
      <c r="D29" s="5">
        <v>600</v>
      </c>
      <c r="E29" s="15">
        <v>80</v>
      </c>
      <c r="F29" s="5">
        <f t="shared" si="0"/>
        <v>6880</v>
      </c>
      <c r="G29" s="24"/>
      <c r="H29" s="27"/>
    </row>
    <row r="30" spans="1:8" ht="13.5" customHeight="1">
      <c r="A30" s="5" t="s">
        <v>38</v>
      </c>
      <c r="B30" s="5">
        <v>5900</v>
      </c>
      <c r="C30" s="5">
        <v>1400</v>
      </c>
      <c r="D30" s="5">
        <v>600</v>
      </c>
      <c r="E30" s="15">
        <v>80</v>
      </c>
      <c r="F30" s="5">
        <f t="shared" si="0"/>
        <v>7980</v>
      </c>
      <c r="G30" s="24"/>
      <c r="H30" s="27"/>
    </row>
    <row r="31" spans="1:8" ht="13.5" customHeight="1">
      <c r="A31" s="5" t="s">
        <v>39</v>
      </c>
      <c r="B31" s="5">
        <v>4800</v>
      </c>
      <c r="C31" s="5">
        <v>1400</v>
      </c>
      <c r="D31" s="5">
        <v>600</v>
      </c>
      <c r="E31" s="5">
        <v>80</v>
      </c>
      <c r="F31" s="5">
        <f t="shared" si="0"/>
        <v>6880</v>
      </c>
      <c r="G31" s="24"/>
      <c r="H31" s="27"/>
    </row>
    <row r="32" spans="1:8" ht="13.5" customHeight="1">
      <c r="A32" s="5" t="s">
        <v>40</v>
      </c>
      <c r="B32" s="5">
        <v>4800</v>
      </c>
      <c r="C32" s="5">
        <v>1400</v>
      </c>
      <c r="D32" s="5">
        <v>600</v>
      </c>
      <c r="E32" s="5">
        <v>80</v>
      </c>
      <c r="F32" s="5">
        <f t="shared" si="0"/>
        <v>6880</v>
      </c>
      <c r="G32" s="24"/>
      <c r="H32" s="27"/>
    </row>
    <row r="33" spans="1:8" ht="13.5" customHeight="1">
      <c r="A33" s="5" t="s">
        <v>41</v>
      </c>
      <c r="B33" s="5">
        <v>4800</v>
      </c>
      <c r="C33" s="5">
        <v>1400</v>
      </c>
      <c r="D33" s="5">
        <v>600</v>
      </c>
      <c r="E33" s="5">
        <v>80</v>
      </c>
      <c r="F33" s="5">
        <f t="shared" si="0"/>
        <v>6880</v>
      </c>
      <c r="G33" s="24"/>
      <c r="H33" s="27"/>
    </row>
    <row r="34" spans="1:8" ht="13.5" customHeight="1">
      <c r="A34" s="5" t="s">
        <v>42</v>
      </c>
      <c r="B34" s="5">
        <v>5000</v>
      </c>
      <c r="C34" s="5">
        <v>1400</v>
      </c>
      <c r="D34" s="5">
        <v>600</v>
      </c>
      <c r="E34" s="5">
        <v>80</v>
      </c>
      <c r="F34" s="5">
        <f aca="true" t="shared" si="1" ref="F34:F46">SUM(B34:E34)</f>
        <v>7080</v>
      </c>
      <c r="G34" s="24"/>
      <c r="H34" s="27"/>
    </row>
    <row r="35" spans="1:8" ht="13.5" customHeight="1">
      <c r="A35" s="5" t="s">
        <v>43</v>
      </c>
      <c r="B35" s="5">
        <v>4000</v>
      </c>
      <c r="C35" s="5">
        <v>1400</v>
      </c>
      <c r="D35" s="5">
        <v>600</v>
      </c>
      <c r="E35" s="5">
        <v>80</v>
      </c>
      <c r="F35" s="5">
        <f t="shared" si="1"/>
        <v>6080</v>
      </c>
      <c r="G35" s="24"/>
      <c r="H35" s="27"/>
    </row>
    <row r="36" spans="1:8" ht="13.5" customHeight="1">
      <c r="A36" s="5" t="s">
        <v>44</v>
      </c>
      <c r="B36" s="5">
        <v>8000</v>
      </c>
      <c r="C36" s="5">
        <v>1400</v>
      </c>
      <c r="D36" s="5">
        <v>600</v>
      </c>
      <c r="E36" s="5">
        <v>80</v>
      </c>
      <c r="F36" s="5">
        <f t="shared" si="1"/>
        <v>10080</v>
      </c>
      <c r="G36" s="24"/>
      <c r="H36" s="27"/>
    </row>
    <row r="37" spans="1:8" ht="13.5" customHeight="1">
      <c r="A37" s="5" t="s">
        <v>45</v>
      </c>
      <c r="B37" s="5">
        <v>8000</v>
      </c>
      <c r="C37" s="5">
        <v>1400</v>
      </c>
      <c r="D37" s="5">
        <v>600</v>
      </c>
      <c r="E37" s="5">
        <v>80</v>
      </c>
      <c r="F37" s="5">
        <f t="shared" si="1"/>
        <v>10080</v>
      </c>
      <c r="G37" s="24"/>
      <c r="H37" s="27"/>
    </row>
    <row r="38" spans="1:8" ht="13.5" customHeight="1">
      <c r="A38" s="5" t="s">
        <v>46</v>
      </c>
      <c r="B38" s="5">
        <v>8000</v>
      </c>
      <c r="C38" s="5">
        <v>1400</v>
      </c>
      <c r="D38" s="5">
        <v>600</v>
      </c>
      <c r="E38" s="5">
        <v>80</v>
      </c>
      <c r="F38" s="5">
        <f t="shared" si="1"/>
        <v>10080</v>
      </c>
      <c r="G38" s="24"/>
      <c r="H38" s="27"/>
    </row>
    <row r="39" spans="1:8" ht="13.5" customHeight="1">
      <c r="A39" s="20" t="s">
        <v>47</v>
      </c>
      <c r="B39" s="5">
        <v>7150</v>
      </c>
      <c r="C39" s="5">
        <v>1400</v>
      </c>
      <c r="D39" s="5">
        <v>750</v>
      </c>
      <c r="E39" s="5">
        <v>80</v>
      </c>
      <c r="F39" s="5">
        <f t="shared" si="1"/>
        <v>9380</v>
      </c>
      <c r="G39" s="24"/>
      <c r="H39" s="27"/>
    </row>
    <row r="40" spans="1:8" ht="13.5" customHeight="1">
      <c r="A40" s="20" t="s">
        <v>48</v>
      </c>
      <c r="B40" s="5">
        <v>5500</v>
      </c>
      <c r="C40" s="5">
        <v>1400</v>
      </c>
      <c r="D40" s="5">
        <v>600</v>
      </c>
      <c r="E40" s="5">
        <v>80</v>
      </c>
      <c r="F40" s="5">
        <f aca="true" t="shared" si="2" ref="F40:F45">SUM(B40:E40)</f>
        <v>7580</v>
      </c>
      <c r="G40" s="24"/>
      <c r="H40" s="27"/>
    </row>
    <row r="41" spans="1:8" ht="13.5" customHeight="1">
      <c r="A41" s="20" t="s">
        <v>49</v>
      </c>
      <c r="B41" s="5">
        <v>5500</v>
      </c>
      <c r="C41" s="5">
        <v>1400</v>
      </c>
      <c r="D41" s="5">
        <v>600</v>
      </c>
      <c r="E41" s="5">
        <v>80</v>
      </c>
      <c r="F41" s="5">
        <f t="shared" si="2"/>
        <v>7580</v>
      </c>
      <c r="G41" s="24"/>
      <c r="H41" s="27"/>
    </row>
    <row r="42" spans="1:8" ht="13.5" customHeight="1">
      <c r="A42" s="20" t="s">
        <v>50</v>
      </c>
      <c r="B42" s="5">
        <v>5500</v>
      </c>
      <c r="C42" s="5">
        <v>1400</v>
      </c>
      <c r="D42" s="5">
        <v>600</v>
      </c>
      <c r="E42" s="5">
        <v>80</v>
      </c>
      <c r="F42" s="5">
        <f t="shared" si="2"/>
        <v>7580</v>
      </c>
      <c r="G42" s="24"/>
      <c r="H42" s="27"/>
    </row>
    <row r="43" spans="1:8" ht="13.5" customHeight="1">
      <c r="A43" s="20" t="s">
        <v>51</v>
      </c>
      <c r="B43" s="5">
        <v>15000</v>
      </c>
      <c r="C43" s="5">
        <v>1400</v>
      </c>
      <c r="D43" s="5">
        <v>600</v>
      </c>
      <c r="E43" s="5">
        <v>80</v>
      </c>
      <c r="F43" s="5">
        <f t="shared" si="2"/>
        <v>17080</v>
      </c>
      <c r="G43" s="24"/>
      <c r="H43" s="27"/>
    </row>
    <row r="44" spans="1:8" ht="13.5" customHeight="1">
      <c r="A44" s="20" t="s">
        <v>52</v>
      </c>
      <c r="B44" s="5">
        <v>14000</v>
      </c>
      <c r="C44" s="5">
        <v>1400</v>
      </c>
      <c r="D44" s="5">
        <v>600</v>
      </c>
      <c r="E44" s="5">
        <v>80</v>
      </c>
      <c r="F44" s="5">
        <f t="shared" si="2"/>
        <v>16080</v>
      </c>
      <c r="G44" s="24"/>
      <c r="H44" s="27"/>
    </row>
    <row r="45" spans="1:8" ht="13.5" customHeight="1">
      <c r="A45" s="20" t="s">
        <v>53</v>
      </c>
      <c r="B45" s="5">
        <v>18000</v>
      </c>
      <c r="C45" s="5">
        <v>1400</v>
      </c>
      <c r="D45" s="5">
        <v>600</v>
      </c>
      <c r="E45" s="5">
        <v>80</v>
      </c>
      <c r="F45" s="5">
        <f t="shared" si="2"/>
        <v>20080</v>
      </c>
      <c r="G45" s="24"/>
      <c r="H45" s="27"/>
    </row>
    <row r="46" spans="1:8" ht="13.5" customHeight="1">
      <c r="A46" s="20" t="s">
        <v>54</v>
      </c>
      <c r="B46" s="5">
        <v>4000</v>
      </c>
      <c r="C46" s="5">
        <v>300</v>
      </c>
      <c r="D46" s="5">
        <v>150</v>
      </c>
      <c r="E46" s="5"/>
      <c r="F46" s="5">
        <f t="shared" si="1"/>
        <v>4450</v>
      </c>
      <c r="G46" s="24"/>
      <c r="H46" s="27"/>
    </row>
    <row r="47" spans="1:17" s="7" customFormat="1" ht="12" customHeight="1">
      <c r="A47" s="22" t="s">
        <v>55</v>
      </c>
      <c r="B47" s="22"/>
      <c r="C47" s="22"/>
      <c r="D47" s="22"/>
      <c r="E47" s="22"/>
      <c r="F47" s="22"/>
      <c r="G47" s="22"/>
      <c r="H47" s="22"/>
      <c r="I47"/>
      <c r="J47"/>
      <c r="K47"/>
      <c r="L47"/>
      <c r="M47"/>
      <c r="N47"/>
      <c r="O47"/>
      <c r="P47"/>
      <c r="Q47"/>
    </row>
    <row r="48" spans="1:17" s="7" customFormat="1" ht="12.75" customHeight="1">
      <c r="A48" s="22" t="s">
        <v>56</v>
      </c>
      <c r="B48" s="22"/>
      <c r="C48" s="22"/>
      <c r="D48" s="22"/>
      <c r="E48" s="22"/>
      <c r="F48" s="22"/>
      <c r="G48" s="22"/>
      <c r="H48" s="22"/>
      <c r="I48"/>
      <c r="J48"/>
      <c r="K48"/>
      <c r="L48"/>
      <c r="M48"/>
      <c r="N48"/>
      <c r="O48"/>
      <c r="P48"/>
      <c r="Q48"/>
    </row>
    <row r="49" spans="1:25" s="7" customFormat="1" ht="10.5" customHeight="1">
      <c r="A49" s="6" t="s">
        <v>57</v>
      </c>
      <c r="B49" s="6"/>
      <c r="C49" s="6"/>
      <c r="D49" s="6"/>
      <c r="E49" s="6"/>
      <c r="G49" s="8"/>
      <c r="H49" s="8"/>
      <c r="I49"/>
      <c r="J49"/>
      <c r="K49"/>
      <c r="L49"/>
      <c r="M49"/>
      <c r="N49"/>
      <c r="O49"/>
      <c r="P49"/>
      <c r="Q49"/>
      <c r="Y49" s="8"/>
    </row>
    <row r="50" spans="1:25" s="7" customFormat="1" ht="15" customHeight="1">
      <c r="A50" s="6" t="s">
        <v>58</v>
      </c>
      <c r="B50" s="6"/>
      <c r="C50" s="6"/>
      <c r="D50" s="6"/>
      <c r="E50" s="6"/>
      <c r="F50" s="6"/>
      <c r="G50" s="6"/>
      <c r="H50" s="6"/>
      <c r="I50"/>
      <c r="J50"/>
      <c r="K50"/>
      <c r="L50"/>
      <c r="M50"/>
      <c r="N50"/>
      <c r="O50"/>
      <c r="P50"/>
      <c r="Q50"/>
      <c r="Y50" s="8"/>
    </row>
    <row r="51" spans="1:25" s="7" customFormat="1" ht="12" customHeight="1">
      <c r="A51" s="6" t="s">
        <v>59</v>
      </c>
      <c r="B51" s="6"/>
      <c r="C51" s="6"/>
      <c r="D51" s="6"/>
      <c r="E51" s="6"/>
      <c r="F51" s="6"/>
      <c r="G51" s="6"/>
      <c r="H51" s="6"/>
      <c r="I51"/>
      <c r="J51"/>
      <c r="K51"/>
      <c r="L51"/>
      <c r="M51"/>
      <c r="N51"/>
      <c r="O51"/>
      <c r="P51"/>
      <c r="Q51"/>
      <c r="Y51" s="8"/>
    </row>
    <row r="52" spans="1:25" s="7" customFormat="1" ht="18.75" customHeight="1">
      <c r="A52" s="6" t="s">
        <v>60</v>
      </c>
      <c r="B52" s="6"/>
      <c r="C52" s="6"/>
      <c r="D52" s="6"/>
      <c r="E52" s="6"/>
      <c r="F52" s="6"/>
      <c r="G52" s="6"/>
      <c r="H52" s="6"/>
      <c r="I52"/>
      <c r="J52"/>
      <c r="K52"/>
      <c r="L52"/>
      <c r="M52"/>
      <c r="N52"/>
      <c r="O52"/>
      <c r="P52"/>
      <c r="Q52"/>
      <c r="Y52" s="16"/>
    </row>
    <row r="53" spans="1:25" s="7" customFormat="1" ht="18.75" customHeight="1">
      <c r="A53" s="6"/>
      <c r="B53" s="6"/>
      <c r="C53" s="6"/>
      <c r="D53" s="6"/>
      <c r="E53" s="6"/>
      <c r="F53" s="6"/>
      <c r="G53" s="6"/>
      <c r="H53" s="6"/>
      <c r="I53"/>
      <c r="J53"/>
      <c r="K53"/>
      <c r="L53"/>
      <c r="M53"/>
      <c r="N53"/>
      <c r="O53"/>
      <c r="P53"/>
      <c r="Q53"/>
      <c r="Y53" s="14"/>
    </row>
    <row r="54" spans="1:25" s="7" customFormat="1" ht="18.75" customHeight="1">
      <c r="A54" s="6"/>
      <c r="B54" s="6"/>
      <c r="C54" s="6"/>
      <c r="D54" s="6"/>
      <c r="E54" s="6"/>
      <c r="F54" s="6"/>
      <c r="G54" s="6"/>
      <c r="H54" s="6"/>
      <c r="I54"/>
      <c r="J54"/>
      <c r="K54"/>
      <c r="L54"/>
      <c r="M54"/>
      <c r="N54"/>
      <c r="O54"/>
      <c r="P54"/>
      <c r="Q54"/>
      <c r="Y54" s="14"/>
    </row>
    <row r="55" spans="1:25" s="7" customFormat="1" ht="18.75" customHeight="1">
      <c r="A55" s="6"/>
      <c r="B55" s="6"/>
      <c r="C55" s="6"/>
      <c r="D55" s="6"/>
      <c r="E55" s="6"/>
      <c r="F55" s="6"/>
      <c r="G55" s="6"/>
      <c r="H55" s="6"/>
      <c r="I55"/>
      <c r="J55"/>
      <c r="K55"/>
      <c r="L55"/>
      <c r="M55"/>
      <c r="N55"/>
      <c r="O55"/>
      <c r="P55"/>
      <c r="Q55"/>
      <c r="Y55" s="14"/>
    </row>
    <row r="56" spans="1:25" s="7" customFormat="1" ht="18.75" customHeight="1">
      <c r="A56" s="6"/>
      <c r="B56" s="6"/>
      <c r="C56" s="6"/>
      <c r="D56" s="6"/>
      <c r="E56" s="6"/>
      <c r="F56" s="6"/>
      <c r="G56" s="6"/>
      <c r="H56" s="6"/>
      <c r="I56"/>
      <c r="J56"/>
      <c r="K56"/>
      <c r="L56"/>
      <c r="M56"/>
      <c r="N56"/>
      <c r="O56"/>
      <c r="P56"/>
      <c r="Q56"/>
      <c r="Y56" s="14"/>
    </row>
    <row r="57" spans="1:8" ht="33" customHeight="1">
      <c r="A57" s="21" t="s">
        <v>61</v>
      </c>
      <c r="B57" s="21"/>
      <c r="C57" s="21"/>
      <c r="D57" s="21"/>
      <c r="E57" s="21"/>
      <c r="F57" s="21"/>
      <c r="G57" s="21"/>
      <c r="H57" s="21"/>
    </row>
    <row r="58" spans="1:8" ht="28.5" customHeight="1">
      <c r="A58" s="1" t="s">
        <v>1</v>
      </c>
      <c r="B58" s="3" t="s">
        <v>2</v>
      </c>
      <c r="C58" s="1" t="s">
        <v>3</v>
      </c>
      <c r="D58" s="1" t="s">
        <v>4</v>
      </c>
      <c r="E58" s="17" t="s">
        <v>5</v>
      </c>
      <c r="F58" s="17" t="s">
        <v>6</v>
      </c>
      <c r="G58" s="18" t="s">
        <v>7</v>
      </c>
      <c r="H58" s="2" t="s">
        <v>8</v>
      </c>
    </row>
    <row r="59" spans="1:8" ht="24.75" customHeight="1">
      <c r="A59" s="11" t="s">
        <v>47</v>
      </c>
      <c r="B59" s="5">
        <v>5460</v>
      </c>
      <c r="C59" s="5">
        <v>1400</v>
      </c>
      <c r="D59" s="5">
        <v>450</v>
      </c>
      <c r="E59" s="15">
        <v>80</v>
      </c>
      <c r="F59" s="5">
        <f aca="true" t="shared" si="3" ref="F59:F68">SUM(B59:E59)</f>
        <v>7390</v>
      </c>
      <c r="G59" s="25" t="s">
        <v>92</v>
      </c>
      <c r="H59" s="26" t="s">
        <v>11</v>
      </c>
    </row>
    <row r="60" spans="1:8" ht="24.75" customHeight="1">
      <c r="A60" s="11" t="s">
        <v>62</v>
      </c>
      <c r="B60" s="5">
        <v>5460</v>
      </c>
      <c r="C60" s="5">
        <v>1400</v>
      </c>
      <c r="D60" s="5">
        <v>450</v>
      </c>
      <c r="E60" s="15">
        <v>80</v>
      </c>
      <c r="F60" s="5">
        <f t="shared" si="3"/>
        <v>7390</v>
      </c>
      <c r="G60" s="24"/>
      <c r="H60" s="27"/>
    </row>
    <row r="61" spans="1:8" ht="24.75" customHeight="1">
      <c r="A61" s="11" t="s">
        <v>63</v>
      </c>
      <c r="B61" s="5">
        <v>5460</v>
      </c>
      <c r="C61" s="5">
        <v>1400</v>
      </c>
      <c r="D61" s="5">
        <v>450</v>
      </c>
      <c r="E61" s="15">
        <v>80</v>
      </c>
      <c r="F61" s="5">
        <f t="shared" si="3"/>
        <v>7390</v>
      </c>
      <c r="G61" s="24"/>
      <c r="H61" s="27"/>
    </row>
    <row r="62" spans="1:8" ht="24.75" customHeight="1">
      <c r="A62" s="11" t="s">
        <v>64</v>
      </c>
      <c r="B62" s="5">
        <v>5460</v>
      </c>
      <c r="C62" s="5">
        <v>1400</v>
      </c>
      <c r="D62" s="5">
        <v>450</v>
      </c>
      <c r="E62" s="15">
        <v>80</v>
      </c>
      <c r="F62" s="5">
        <f t="shared" si="3"/>
        <v>7390</v>
      </c>
      <c r="G62" s="24"/>
      <c r="H62" s="27"/>
    </row>
    <row r="63" spans="1:8" ht="24.75" customHeight="1">
      <c r="A63" s="11" t="s">
        <v>65</v>
      </c>
      <c r="B63" s="5">
        <v>5460</v>
      </c>
      <c r="C63" s="5">
        <v>1400</v>
      </c>
      <c r="D63" s="5">
        <v>450</v>
      </c>
      <c r="E63" s="15">
        <v>80</v>
      </c>
      <c r="F63" s="5">
        <f t="shared" si="3"/>
        <v>7390</v>
      </c>
      <c r="G63" s="24"/>
      <c r="H63" s="27"/>
    </row>
    <row r="64" spans="1:8" ht="24.75" customHeight="1">
      <c r="A64" s="11" t="s">
        <v>66</v>
      </c>
      <c r="B64" s="5">
        <v>5460</v>
      </c>
      <c r="C64" s="5">
        <v>1400</v>
      </c>
      <c r="D64" s="5">
        <v>450</v>
      </c>
      <c r="E64" s="15">
        <v>80</v>
      </c>
      <c r="F64" s="5">
        <f t="shared" si="3"/>
        <v>7390</v>
      </c>
      <c r="G64" s="24"/>
      <c r="H64" s="27"/>
    </row>
    <row r="65" spans="1:8" ht="24.75" customHeight="1">
      <c r="A65" s="11" t="s">
        <v>67</v>
      </c>
      <c r="B65" s="5">
        <v>5460</v>
      </c>
      <c r="C65" s="5">
        <v>1400</v>
      </c>
      <c r="D65" s="5">
        <v>450</v>
      </c>
      <c r="E65" s="15">
        <v>80</v>
      </c>
      <c r="F65" s="5">
        <f t="shared" si="3"/>
        <v>7390</v>
      </c>
      <c r="G65" s="24"/>
      <c r="H65" s="27"/>
    </row>
    <row r="66" spans="1:8" ht="24.75" customHeight="1">
      <c r="A66" s="11" t="s">
        <v>68</v>
      </c>
      <c r="B66" s="5">
        <v>5460</v>
      </c>
      <c r="C66" s="5">
        <v>1400</v>
      </c>
      <c r="D66" s="5">
        <v>450</v>
      </c>
      <c r="E66" s="15">
        <v>80</v>
      </c>
      <c r="F66" s="5">
        <f t="shared" si="3"/>
        <v>7390</v>
      </c>
      <c r="G66" s="24"/>
      <c r="H66" s="27"/>
    </row>
    <row r="67" spans="1:8" ht="24.75" customHeight="1">
      <c r="A67" s="5" t="s">
        <v>69</v>
      </c>
      <c r="B67" s="5">
        <v>5460</v>
      </c>
      <c r="C67" s="5">
        <v>1400</v>
      </c>
      <c r="D67" s="5">
        <v>450</v>
      </c>
      <c r="E67" s="15">
        <v>80</v>
      </c>
      <c r="F67" s="5">
        <f t="shared" si="3"/>
        <v>7390</v>
      </c>
      <c r="G67" s="24"/>
      <c r="H67" s="27"/>
    </row>
    <row r="68" spans="1:8" ht="24.75" customHeight="1">
      <c r="A68" s="5" t="s">
        <v>70</v>
      </c>
      <c r="B68" s="5">
        <v>4200</v>
      </c>
      <c r="C68" s="5">
        <v>1400</v>
      </c>
      <c r="D68" s="5">
        <v>450</v>
      </c>
      <c r="E68" s="15">
        <v>80</v>
      </c>
      <c r="F68" s="5">
        <f t="shared" si="3"/>
        <v>6130</v>
      </c>
      <c r="G68" s="24"/>
      <c r="H68" s="27"/>
    </row>
    <row r="69" spans="1:8" ht="24.75" customHeight="1">
      <c r="A69" s="13"/>
      <c r="B69" s="5"/>
      <c r="C69" s="5"/>
      <c r="D69" s="5"/>
      <c r="E69" s="15"/>
      <c r="F69" s="5"/>
      <c r="G69" s="24"/>
      <c r="H69" s="27"/>
    </row>
    <row r="70" spans="1:8" ht="24.75" customHeight="1">
      <c r="A70" s="13"/>
      <c r="B70" s="5"/>
      <c r="C70" s="5"/>
      <c r="D70" s="5"/>
      <c r="E70" s="15"/>
      <c r="F70" s="5"/>
      <c r="G70" s="24"/>
      <c r="H70" s="27"/>
    </row>
    <row r="71" spans="1:8" ht="24.75" customHeight="1">
      <c r="A71" s="13"/>
      <c r="B71" s="5"/>
      <c r="C71" s="5"/>
      <c r="D71" s="5"/>
      <c r="E71" s="15"/>
      <c r="F71" s="5"/>
      <c r="G71" s="24"/>
      <c r="H71" s="27"/>
    </row>
    <row r="72" spans="1:8" ht="24.75" customHeight="1">
      <c r="A72" s="13"/>
      <c r="B72" s="5"/>
      <c r="C72" s="5"/>
      <c r="D72" s="5"/>
      <c r="E72" s="15"/>
      <c r="F72" s="5"/>
      <c r="G72" s="24"/>
      <c r="H72" s="27"/>
    </row>
    <row r="73" spans="1:8" ht="24.75" customHeight="1">
      <c r="A73" s="12"/>
      <c r="B73" s="5"/>
      <c r="C73" s="5"/>
      <c r="D73" s="5"/>
      <c r="E73" s="15"/>
      <c r="F73" s="5"/>
      <c r="G73" s="24"/>
      <c r="H73" s="27"/>
    </row>
    <row r="74" spans="1:8" ht="24.75" customHeight="1">
      <c r="A74" s="11"/>
      <c r="B74" s="5"/>
      <c r="C74" s="5"/>
      <c r="D74" s="5"/>
      <c r="E74" s="15"/>
      <c r="F74" s="5"/>
      <c r="G74" s="24"/>
      <c r="H74" s="27"/>
    </row>
    <row r="75" spans="1:8" ht="24.75" customHeight="1">
      <c r="A75" s="5"/>
      <c r="B75" s="5"/>
      <c r="C75" s="5"/>
      <c r="D75" s="5"/>
      <c r="E75" s="15"/>
      <c r="F75" s="5"/>
      <c r="G75" s="24"/>
      <c r="H75" s="27"/>
    </row>
    <row r="76" spans="1:8" ht="24.75" customHeight="1">
      <c r="A76" s="11"/>
      <c r="B76" s="5"/>
      <c r="C76" s="5"/>
      <c r="D76" s="5"/>
      <c r="E76" s="15"/>
      <c r="F76" s="5"/>
      <c r="G76" s="24"/>
      <c r="H76" s="27"/>
    </row>
    <row r="77" spans="1:8" ht="24.75" customHeight="1">
      <c r="A77" s="11"/>
      <c r="B77" s="5"/>
      <c r="C77" s="5"/>
      <c r="D77" s="5"/>
      <c r="E77" s="15"/>
      <c r="F77" s="5"/>
      <c r="G77" s="24"/>
      <c r="H77" s="27"/>
    </row>
    <row r="78" spans="1:8" ht="24.75" customHeight="1">
      <c r="A78" s="4"/>
      <c r="B78" s="5"/>
      <c r="C78" s="5"/>
      <c r="D78" s="5"/>
      <c r="E78" s="15"/>
      <c r="F78" s="5"/>
      <c r="G78" s="24"/>
      <c r="H78" s="27"/>
    </row>
    <row r="79" spans="1:8" ht="24.75" customHeight="1">
      <c r="A79" s="5"/>
      <c r="B79" s="5"/>
      <c r="C79" s="5"/>
      <c r="D79" s="5"/>
      <c r="E79" s="15"/>
      <c r="F79" s="5"/>
      <c r="G79" s="24"/>
      <c r="H79" s="27"/>
    </row>
    <row r="80" spans="1:8" ht="24.75" customHeight="1">
      <c r="A80" s="5"/>
      <c r="B80" s="5"/>
      <c r="C80" s="5"/>
      <c r="D80" s="5"/>
      <c r="E80" s="15"/>
      <c r="F80" s="5"/>
      <c r="G80" s="24"/>
      <c r="H80" s="27"/>
    </row>
    <row r="81" spans="1:8" ht="24.75" customHeight="1">
      <c r="A81" s="5"/>
      <c r="B81" s="5"/>
      <c r="C81" s="5"/>
      <c r="D81" s="5"/>
      <c r="E81" s="15"/>
      <c r="F81" s="5"/>
      <c r="G81" s="24"/>
      <c r="H81" s="27"/>
    </row>
    <row r="82" spans="1:8" ht="14.25">
      <c r="A82" s="22" t="s">
        <v>55</v>
      </c>
      <c r="B82" s="22"/>
      <c r="C82" s="22"/>
      <c r="D82" s="22"/>
      <c r="E82" s="22"/>
      <c r="F82" s="22"/>
      <c r="G82" s="22"/>
      <c r="H82" s="22"/>
    </row>
    <row r="83" spans="1:8" ht="14.25">
      <c r="A83" s="22" t="s">
        <v>56</v>
      </c>
      <c r="B83" s="22"/>
      <c r="C83" s="22"/>
      <c r="D83" s="22"/>
      <c r="E83" s="22"/>
      <c r="F83" s="22"/>
      <c r="G83" s="22"/>
      <c r="H83" s="22"/>
    </row>
    <row r="84" spans="1:8" ht="14.25">
      <c r="A84" s="6" t="s">
        <v>57</v>
      </c>
      <c r="B84" s="6"/>
      <c r="C84" s="6"/>
      <c r="D84" s="6"/>
      <c r="E84" s="6"/>
      <c r="F84" s="7"/>
      <c r="G84" s="8"/>
      <c r="H84" s="8"/>
    </row>
    <row r="85" spans="1:8" ht="14.25">
      <c r="A85" s="6" t="s">
        <v>58</v>
      </c>
      <c r="B85" s="6"/>
      <c r="C85" s="6"/>
      <c r="D85" s="6"/>
      <c r="E85" s="6"/>
      <c r="F85" s="6"/>
      <c r="G85" s="6"/>
      <c r="H85" s="6"/>
    </row>
    <row r="86" spans="1:8" ht="14.25">
      <c r="A86" s="6" t="s">
        <v>59</v>
      </c>
      <c r="B86" s="6"/>
      <c r="C86" s="6"/>
      <c r="D86" s="6"/>
      <c r="E86" s="6"/>
      <c r="F86" s="6"/>
      <c r="G86" s="6"/>
      <c r="H86" s="6"/>
    </row>
    <row r="87" spans="1:8" ht="14.25">
      <c r="A87" s="6" t="s">
        <v>60</v>
      </c>
      <c r="B87" s="6"/>
      <c r="C87" s="6"/>
      <c r="D87" s="6"/>
      <c r="E87" s="6"/>
      <c r="F87" s="6"/>
      <c r="G87" s="6"/>
      <c r="H87" s="6"/>
    </row>
    <row r="92" spans="1:7" ht="14.25">
      <c r="A92" s="6"/>
      <c r="B92" s="6"/>
      <c r="C92" s="6"/>
      <c r="D92" s="6"/>
      <c r="E92" s="6"/>
      <c r="F92" s="7"/>
      <c r="G92" s="8"/>
    </row>
    <row r="93" spans="1:7" ht="14.25">
      <c r="A93" s="6"/>
      <c r="B93" s="6"/>
      <c r="C93" s="6"/>
      <c r="D93" s="6"/>
      <c r="E93" s="6"/>
      <c r="F93" s="6"/>
      <c r="G93" s="6"/>
    </row>
    <row r="94" spans="1:7" ht="14.25">
      <c r="A94" s="6"/>
      <c r="B94" s="6"/>
      <c r="C94" s="6"/>
      <c r="D94" s="6"/>
      <c r="E94" s="6"/>
      <c r="F94" s="6"/>
      <c r="G94" s="6"/>
    </row>
    <row r="95" spans="1:7" ht="14.25">
      <c r="A95" s="6"/>
      <c r="B95" s="6"/>
      <c r="C95" s="6"/>
      <c r="D95" s="6"/>
      <c r="E95" s="6"/>
      <c r="F95" s="6"/>
      <c r="G95" s="6"/>
    </row>
  </sheetData>
  <sheetProtection/>
  <mergeCells count="10">
    <mergeCell ref="A1:H1"/>
    <mergeCell ref="A47:H47"/>
    <mergeCell ref="A48:H48"/>
    <mergeCell ref="A57:H57"/>
    <mergeCell ref="A82:H82"/>
    <mergeCell ref="A83:H83"/>
    <mergeCell ref="G3:G46"/>
    <mergeCell ref="G59:G81"/>
    <mergeCell ref="H3:H46"/>
    <mergeCell ref="H59:H81"/>
  </mergeCells>
  <printOptions/>
  <pageMargins left="0.55" right="0.55" top="0.21" bottom="0.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="85" zoomScaleNormal="85" zoomScalePageLayoutView="0" workbookViewId="0" topLeftCell="A1">
      <selection activeCell="G3" sqref="G3:G6"/>
    </sheetView>
  </sheetViews>
  <sheetFormatPr defaultColWidth="8.75390625" defaultRowHeight="14.25"/>
  <cols>
    <col min="1" max="1" width="19.75390625" style="0" customWidth="1"/>
    <col min="2" max="2" width="7.75390625" style="0" customWidth="1"/>
    <col min="3" max="3" width="7.00390625" style="0" customWidth="1"/>
    <col min="4" max="4" width="8.50390625" style="0" customWidth="1"/>
    <col min="5" max="5" width="6.125" style="0" customWidth="1"/>
    <col min="6" max="6" width="8.75390625" style="0" customWidth="1"/>
    <col min="7" max="7" width="14.625" style="0" customWidth="1"/>
    <col min="8" max="8" width="9.00390625" style="0" customWidth="1"/>
  </cols>
  <sheetData>
    <row r="1" spans="1:8" ht="34.5" customHeight="1">
      <c r="A1" s="21" t="s">
        <v>71</v>
      </c>
      <c r="B1" s="28"/>
      <c r="C1" s="28"/>
      <c r="D1" s="28"/>
      <c r="E1" s="28"/>
      <c r="F1" s="28"/>
      <c r="G1" s="28"/>
      <c r="H1" s="28"/>
    </row>
    <row r="2" spans="1:8" ht="24" customHeight="1">
      <c r="A2" s="1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0" t="s">
        <v>7</v>
      </c>
      <c r="H2" s="3" t="s">
        <v>72</v>
      </c>
    </row>
    <row r="3" spans="1:8" ht="27" customHeight="1">
      <c r="A3" s="5" t="s">
        <v>73</v>
      </c>
      <c r="B3" s="13">
        <v>6000</v>
      </c>
      <c r="C3" s="5">
        <v>1400</v>
      </c>
      <c r="D3" s="5">
        <v>600</v>
      </c>
      <c r="E3" s="15">
        <v>80</v>
      </c>
      <c r="F3" s="5">
        <f aca="true" t="shared" si="0" ref="F3:F16">SUM(B3:E3)</f>
        <v>8080</v>
      </c>
      <c r="G3" s="32" t="s">
        <v>74</v>
      </c>
      <c r="H3" s="39" t="s">
        <v>75</v>
      </c>
    </row>
    <row r="4" spans="1:8" ht="25.5" customHeight="1">
      <c r="A4" s="5" t="s">
        <v>76</v>
      </c>
      <c r="B4" s="13">
        <v>3800</v>
      </c>
      <c r="C4" s="5">
        <v>1400</v>
      </c>
      <c r="D4" s="5">
        <v>600</v>
      </c>
      <c r="E4" s="15">
        <v>80</v>
      </c>
      <c r="F4" s="5">
        <f t="shared" si="0"/>
        <v>5880</v>
      </c>
      <c r="G4" s="33"/>
      <c r="H4" s="40"/>
    </row>
    <row r="5" spans="1:8" ht="25.5" customHeight="1">
      <c r="A5" s="5" t="s">
        <v>77</v>
      </c>
      <c r="B5" s="13">
        <v>4500</v>
      </c>
      <c r="C5" s="5">
        <v>1400</v>
      </c>
      <c r="D5" s="5">
        <v>600</v>
      </c>
      <c r="E5" s="15">
        <v>80</v>
      </c>
      <c r="F5" s="5">
        <f t="shared" si="0"/>
        <v>6580</v>
      </c>
      <c r="G5" s="33"/>
      <c r="H5" s="40"/>
    </row>
    <row r="6" spans="1:8" ht="25.5" customHeight="1">
      <c r="A6" s="5" t="s">
        <v>78</v>
      </c>
      <c r="B6" s="13">
        <v>3800</v>
      </c>
      <c r="C6" s="5">
        <v>1400</v>
      </c>
      <c r="D6" s="5">
        <v>600</v>
      </c>
      <c r="E6" s="15">
        <v>80</v>
      </c>
      <c r="F6" s="5">
        <f t="shared" si="0"/>
        <v>5880</v>
      </c>
      <c r="G6" s="33"/>
      <c r="H6" s="40"/>
    </row>
    <row r="7" spans="1:8" ht="25.5" customHeight="1">
      <c r="A7" s="5" t="s">
        <v>79</v>
      </c>
      <c r="B7" s="13">
        <v>3800</v>
      </c>
      <c r="C7" s="5">
        <v>1400</v>
      </c>
      <c r="D7" s="5">
        <v>600</v>
      </c>
      <c r="E7" s="15">
        <v>80</v>
      </c>
      <c r="F7" s="5">
        <f t="shared" si="0"/>
        <v>5880</v>
      </c>
      <c r="G7" s="32" t="s">
        <v>80</v>
      </c>
      <c r="H7" s="40"/>
    </row>
    <row r="8" spans="1:8" ht="25.5" customHeight="1">
      <c r="A8" s="5" t="s">
        <v>81</v>
      </c>
      <c r="B8" s="13">
        <v>4500</v>
      </c>
      <c r="C8" s="5">
        <v>1400</v>
      </c>
      <c r="D8" s="5">
        <v>600</v>
      </c>
      <c r="E8" s="15">
        <v>80</v>
      </c>
      <c r="F8" s="5">
        <f t="shared" si="0"/>
        <v>6580</v>
      </c>
      <c r="G8" s="34"/>
      <c r="H8" s="40"/>
    </row>
    <row r="9" spans="1:8" ht="25.5" customHeight="1">
      <c r="A9" s="5" t="s">
        <v>82</v>
      </c>
      <c r="B9" s="13">
        <v>6000</v>
      </c>
      <c r="C9" s="5">
        <v>1400</v>
      </c>
      <c r="D9" s="5">
        <v>600</v>
      </c>
      <c r="E9" s="15">
        <v>80</v>
      </c>
      <c r="F9" s="5">
        <f t="shared" si="0"/>
        <v>8080</v>
      </c>
      <c r="G9" s="34"/>
      <c r="H9" s="40"/>
    </row>
    <row r="10" spans="1:8" ht="28.5" customHeight="1">
      <c r="A10" s="5" t="s">
        <v>83</v>
      </c>
      <c r="B10" s="13">
        <v>8000</v>
      </c>
      <c r="C10" s="5">
        <v>1400</v>
      </c>
      <c r="D10" s="5">
        <v>600</v>
      </c>
      <c r="E10" s="15">
        <v>80</v>
      </c>
      <c r="F10" s="5">
        <f t="shared" si="0"/>
        <v>10080</v>
      </c>
      <c r="G10" s="32" t="s">
        <v>84</v>
      </c>
      <c r="H10" s="40"/>
    </row>
    <row r="11" spans="1:8" ht="25.5" customHeight="1">
      <c r="A11" s="5" t="s">
        <v>85</v>
      </c>
      <c r="B11" s="13">
        <v>3800</v>
      </c>
      <c r="C11" s="5">
        <v>1400</v>
      </c>
      <c r="D11" s="5">
        <v>600</v>
      </c>
      <c r="E11" s="15">
        <v>80</v>
      </c>
      <c r="F11" s="5">
        <f t="shared" si="0"/>
        <v>5880</v>
      </c>
      <c r="G11" s="35"/>
      <c r="H11" s="40"/>
    </row>
    <row r="12" spans="1:8" ht="25.5" customHeight="1">
      <c r="A12" s="5" t="s">
        <v>86</v>
      </c>
      <c r="B12" s="13">
        <v>4800</v>
      </c>
      <c r="C12" s="5">
        <v>1400</v>
      </c>
      <c r="D12" s="5">
        <v>600</v>
      </c>
      <c r="E12" s="15">
        <v>80</v>
      </c>
      <c r="F12" s="5">
        <f t="shared" si="0"/>
        <v>6880</v>
      </c>
      <c r="G12" s="35"/>
      <c r="H12" s="40"/>
    </row>
    <row r="13" spans="1:8" ht="25.5" customHeight="1">
      <c r="A13" s="5" t="s">
        <v>87</v>
      </c>
      <c r="B13" s="13">
        <v>4800</v>
      </c>
      <c r="C13" s="5">
        <v>1400</v>
      </c>
      <c r="D13" s="5">
        <v>600</v>
      </c>
      <c r="E13" s="15">
        <v>80</v>
      </c>
      <c r="F13" s="5">
        <f t="shared" si="0"/>
        <v>6880</v>
      </c>
      <c r="G13" s="36" t="s">
        <v>88</v>
      </c>
      <c r="H13" s="40"/>
    </row>
    <row r="14" spans="1:8" ht="25.5" customHeight="1">
      <c r="A14" s="5" t="s">
        <v>89</v>
      </c>
      <c r="B14" s="13">
        <v>4800</v>
      </c>
      <c r="C14" s="5">
        <v>1400</v>
      </c>
      <c r="D14" s="5">
        <v>600</v>
      </c>
      <c r="E14" s="15">
        <v>80</v>
      </c>
      <c r="F14" s="5">
        <f t="shared" si="0"/>
        <v>6880</v>
      </c>
      <c r="G14" s="37"/>
      <c r="H14" s="40"/>
    </row>
    <row r="15" spans="1:8" ht="25.5" customHeight="1">
      <c r="A15" s="5" t="s">
        <v>90</v>
      </c>
      <c r="B15" s="13">
        <v>5900</v>
      </c>
      <c r="C15" s="5">
        <v>1400</v>
      </c>
      <c r="D15" s="5">
        <v>600</v>
      </c>
      <c r="E15" s="15">
        <v>80</v>
      </c>
      <c r="F15" s="5">
        <f t="shared" si="0"/>
        <v>7980</v>
      </c>
      <c r="G15" s="37"/>
      <c r="H15" s="40"/>
    </row>
    <row r="16" spans="1:8" ht="25.5" customHeight="1">
      <c r="A16" s="5" t="s">
        <v>91</v>
      </c>
      <c r="B16" s="13">
        <v>4800</v>
      </c>
      <c r="C16" s="5">
        <v>1400</v>
      </c>
      <c r="D16" s="5">
        <v>600</v>
      </c>
      <c r="E16" s="15">
        <v>80</v>
      </c>
      <c r="F16" s="5">
        <f t="shared" si="0"/>
        <v>6880</v>
      </c>
      <c r="G16" s="37"/>
      <c r="H16" s="40"/>
    </row>
    <row r="17" spans="1:8" ht="25.5" customHeight="1">
      <c r="A17" s="13"/>
      <c r="B17" s="13"/>
      <c r="C17" s="5"/>
      <c r="D17" s="5"/>
      <c r="E17" s="15"/>
      <c r="F17" s="5"/>
      <c r="G17" s="37"/>
      <c r="H17" s="40"/>
    </row>
    <row r="18" spans="1:8" ht="25.5" customHeight="1">
      <c r="A18" s="13"/>
      <c r="B18" s="13"/>
      <c r="C18" s="5"/>
      <c r="D18" s="5"/>
      <c r="E18" s="15"/>
      <c r="F18" s="5"/>
      <c r="G18" s="37"/>
      <c r="H18" s="40"/>
    </row>
    <row r="19" spans="1:8" ht="25.5" customHeight="1">
      <c r="A19" s="5"/>
      <c r="B19" s="13"/>
      <c r="C19" s="5"/>
      <c r="D19" s="5"/>
      <c r="E19" s="15"/>
      <c r="F19" s="5"/>
      <c r="G19" s="37"/>
      <c r="H19" s="40"/>
    </row>
    <row r="20" spans="1:8" ht="25.5" customHeight="1">
      <c r="A20" s="29"/>
      <c r="B20" s="30"/>
      <c r="C20" s="30"/>
      <c r="D20" s="30"/>
      <c r="E20" s="30"/>
      <c r="F20" s="31"/>
      <c r="G20" s="38"/>
      <c r="H20" s="41"/>
    </row>
    <row r="21" spans="1:24" s="7" customFormat="1" ht="10.5" customHeight="1">
      <c r="A21" s="22" t="s">
        <v>55</v>
      </c>
      <c r="B21" s="22"/>
      <c r="C21" s="22"/>
      <c r="D21" s="22"/>
      <c r="E21" s="22"/>
      <c r="F21" s="22"/>
      <c r="G21" s="22"/>
      <c r="H21" s="22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7" customFormat="1" ht="10.5" customHeight="1">
      <c r="A22" s="22" t="s">
        <v>56</v>
      </c>
      <c r="B22" s="22"/>
      <c r="C22" s="22"/>
      <c r="D22" s="22"/>
      <c r="E22" s="22"/>
      <c r="F22" s="22"/>
      <c r="G22" s="22"/>
      <c r="H22" s="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32" s="7" customFormat="1" ht="10.5" customHeight="1">
      <c r="A23" s="6" t="s">
        <v>57</v>
      </c>
      <c r="B23" s="6"/>
      <c r="C23" s="6"/>
      <c r="D23" s="6"/>
      <c r="E23" s="6"/>
      <c r="G23" s="8"/>
      <c r="H23" s="8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F23" s="8"/>
    </row>
    <row r="24" spans="1:32" s="7" customFormat="1" ht="10.5" customHeight="1">
      <c r="A24" s="6" t="s">
        <v>58</v>
      </c>
      <c r="B24" s="6"/>
      <c r="C24" s="6"/>
      <c r="D24" s="6"/>
      <c r="E24" s="6"/>
      <c r="F24" s="6"/>
      <c r="G24" s="6"/>
      <c r="H24" s="6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F24" s="8"/>
    </row>
    <row r="25" spans="1:32" s="7" customFormat="1" ht="10.5" customHeight="1">
      <c r="A25" s="6" t="s">
        <v>59</v>
      </c>
      <c r="B25" s="6"/>
      <c r="C25" s="6"/>
      <c r="D25" s="6"/>
      <c r="E25" s="6"/>
      <c r="F25" s="6"/>
      <c r="G25" s="6"/>
      <c r="H25" s="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AF25" s="8"/>
    </row>
    <row r="26" spans="1:32" s="7" customFormat="1" ht="10.5" customHeight="1">
      <c r="A26" s="6" t="s">
        <v>60</v>
      </c>
      <c r="B26" s="6"/>
      <c r="C26" s="6"/>
      <c r="D26" s="6"/>
      <c r="E26" s="6"/>
      <c r="F26" s="6"/>
      <c r="G26" s="6"/>
      <c r="H26" s="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AF26" s="16"/>
    </row>
    <row r="27" spans="1:8" ht="14.25">
      <c r="A27" s="9"/>
      <c r="B27" s="9"/>
      <c r="C27" s="9"/>
      <c r="D27" s="9"/>
      <c r="E27" s="9"/>
      <c r="F27" s="9"/>
      <c r="G27" s="9"/>
      <c r="H27" s="9"/>
    </row>
  </sheetData>
  <sheetProtection/>
  <mergeCells count="9">
    <mergeCell ref="A1:H1"/>
    <mergeCell ref="A20:F20"/>
    <mergeCell ref="A21:H21"/>
    <mergeCell ref="A22:H22"/>
    <mergeCell ref="G3:G6"/>
    <mergeCell ref="G7:G9"/>
    <mergeCell ref="G10:G12"/>
    <mergeCell ref="G13:G20"/>
    <mergeCell ref="H3:H20"/>
  </mergeCells>
  <printOptions/>
  <pageMargins left="0.55" right="0.5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lint</cp:lastModifiedBy>
  <cp:lastPrinted>2017-08-25T08:33:01Z</cp:lastPrinted>
  <dcterms:created xsi:type="dcterms:W3CDTF">2012-08-27T04:55:32Z</dcterms:created>
  <dcterms:modified xsi:type="dcterms:W3CDTF">2017-11-27T02:35:15Z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